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dietilsynet365.sharepoint.com/sites/Kommunikasjonsgruppa/Delte dokumenter/Pressemeldinger og aktuelt/"/>
    </mc:Choice>
  </mc:AlternateContent>
  <xr:revisionPtr revIDLastSave="6" documentId="8_{9B2594AC-0A9A-460A-9C19-77EEFE93C472}" xr6:coauthVersionLast="47" xr6:coauthVersionMax="47" xr10:uidLastSave="{D243C9D6-A628-458C-878E-AFD74589B80A}"/>
  <bookViews>
    <workbookView xWindow="22932" yWindow="-108" windowWidth="30936" windowHeight="16776" xr2:uid="{DEF1D807-05B5-4BA4-8B7F-F72085D5175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0" i="1" l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<sst xmlns="http://schemas.openxmlformats.org/spreadsheetml/2006/main" count="153" uniqueCount="153">
  <si>
    <t>Avisnavn</t>
  </si>
  <si>
    <t>Prognose 2023</t>
  </si>
  <si>
    <t>Tilskudd 2022</t>
  </si>
  <si>
    <t>Endring fra 2022</t>
  </si>
  <si>
    <t>AKERS AVIS GRORUDDALEN</t>
  </si>
  <si>
    <t>ALTAPOSTEN</t>
  </si>
  <si>
    <t>ALVDAL MIDT I VÆLA</t>
  </si>
  <si>
    <t>ANDØYPOSTEN</t>
  </si>
  <si>
    <t>ARENDALS TIDENDE</t>
  </si>
  <si>
    <t>ASKØYVÆRINGEN</t>
  </si>
  <si>
    <t>AURA AVIS</t>
  </si>
  <si>
    <t>AUST AGDER BLAD</t>
  </si>
  <si>
    <t>AVISA HEMNES</t>
  </si>
  <si>
    <t>AVISA LOFOTEN</t>
  </si>
  <si>
    <t>AVISA OSLO</t>
  </si>
  <si>
    <t>BERGENSAVISEN</t>
  </si>
  <si>
    <t>BIRKENES-AVISA</t>
  </si>
  <si>
    <t>BRØNNØYSUNDS AVIS</t>
  </si>
  <si>
    <t>BYGDANYTT</t>
  </si>
  <si>
    <t>BYGDEBLADET</t>
  </si>
  <si>
    <t>BYGDEBLADET RANDABERG OG RENNESØY</t>
  </si>
  <si>
    <t>BØ BLAD</t>
  </si>
  <si>
    <t>BØMLO-NYTT</t>
  </si>
  <si>
    <t>DAG OG TID</t>
  </si>
  <si>
    <t>DAGEN</t>
  </si>
  <si>
    <t>DAGENS PERSPEKTIV</t>
  </si>
  <si>
    <t>DAGSAVISEN</t>
  </si>
  <si>
    <t>DRANGEDALSPOSTEN</t>
  </si>
  <si>
    <t>DRIVA</t>
  </si>
  <si>
    <t>DØLEN</t>
  </si>
  <si>
    <t>EIKER BLADET</t>
  </si>
  <si>
    <t>ENEBAKK AVIS</t>
  </si>
  <si>
    <t>FANAPOSTEN</t>
  </si>
  <si>
    <t>FINNMARKSPOSTEN</t>
  </si>
  <si>
    <t>FIRDA TIDEND</t>
  </si>
  <si>
    <t>FIRDAPOSTEN</t>
  </si>
  <si>
    <t>FISKERIBLADET</t>
  </si>
  <si>
    <t>FJELL-LJOM</t>
  </si>
  <si>
    <t>FJORDABLADET</t>
  </si>
  <si>
    <t>FJORDENES TIDENDE</t>
  </si>
  <si>
    <t>FJORDINGEN</t>
  </si>
  <si>
    <t>FJUKEN</t>
  </si>
  <si>
    <t>FOLKEBLADET</t>
  </si>
  <si>
    <t>FRAMTID I NORD</t>
  </si>
  <si>
    <t>FROLENDINGEN</t>
  </si>
  <si>
    <t>FROSTINGEN</t>
  </si>
  <si>
    <t>GAULA</t>
  </si>
  <si>
    <t>GAULDALSPOSTEN</t>
  </si>
  <si>
    <t>GJESDALBUEN</t>
  </si>
  <si>
    <t>GRANNAR</t>
  </si>
  <si>
    <t>GRENDA</t>
  </si>
  <si>
    <t>HAMMERFESTINGEN</t>
  </si>
  <si>
    <t>HARDANGER FOLKEBLAD</t>
  </si>
  <si>
    <t>HELGELANDS BLAD</t>
  </si>
  <si>
    <t>iHARSTAD</t>
  </si>
  <si>
    <t>iLEVANGER</t>
  </si>
  <si>
    <t>INDERØYNINGEN</t>
  </si>
  <si>
    <t>ITROMSØ</t>
  </si>
  <si>
    <t>KANALEN</t>
  </si>
  <si>
    <t>KARMØYNYTT</t>
  </si>
  <si>
    <t>KLASSEKAMPEN</t>
  </si>
  <si>
    <t>KRONSTADPOSTEN</t>
  </si>
  <si>
    <t>KULINGEN</t>
  </si>
  <si>
    <t>KVINNHERINGEN</t>
  </si>
  <si>
    <t>KYST OG FJORD</t>
  </si>
  <si>
    <t>LIERPOSTEN</t>
  </si>
  <si>
    <t>LILLESANDS-POSTEN</t>
  </si>
  <si>
    <t>LISTER</t>
  </si>
  <si>
    <t>LOFOT-TIDENDE</t>
  </si>
  <si>
    <t>LOKALAVISA NORDSALTEN</t>
  </si>
  <si>
    <t>LOKALAVISA TRYSIL-ENGERDAL</t>
  </si>
  <si>
    <t>LYNGDALS AVIS</t>
  </si>
  <si>
    <t>MARSTEINEN</t>
  </si>
  <si>
    <t>MEDIER24</t>
  </si>
  <si>
    <t>MIDSUNDINGEN</t>
  </si>
  <si>
    <t>MINERVA</t>
  </si>
  <si>
    <t>MITT KONGSVINGER</t>
  </si>
  <si>
    <t>MORGENBLADET</t>
  </si>
  <si>
    <t>MØRE</t>
  </si>
  <si>
    <t>NATIONEN</t>
  </si>
  <si>
    <t>NETT NO</t>
  </si>
  <si>
    <t>NIDAROS</t>
  </si>
  <si>
    <t>NORDDALEN</t>
  </si>
  <si>
    <t>NORDHORDLAND</t>
  </si>
  <si>
    <t>NORDRE</t>
  </si>
  <si>
    <t>NORDSTRANDS BLAD</t>
  </si>
  <si>
    <t>NORGE IDAG</t>
  </si>
  <si>
    <t>NYE TROMS</t>
  </si>
  <si>
    <t>NYSS</t>
  </si>
  <si>
    <t>OPP</t>
  </si>
  <si>
    <t>OS OG FUSAPOSTEN</t>
  </si>
  <si>
    <t>PORSGRUNNS DAGBLAD</t>
  </si>
  <si>
    <t>PORTEN.NO</t>
  </si>
  <si>
    <t>RAKKESTAD AVIS</t>
  </si>
  <si>
    <t>RANA.NO</t>
  </si>
  <si>
    <t>RANDABERG24.NO</t>
  </si>
  <si>
    <t>RAUMNES</t>
  </si>
  <si>
    <t>RJUKAN ARBEIDERBLAD</t>
  </si>
  <si>
    <t>RYFYLKE</t>
  </si>
  <si>
    <t>RØYKEN OG HURUMS AVIS</t>
  </si>
  <si>
    <t>SALTENPOSTEN</t>
  </si>
  <si>
    <t>SAMNINGEN</t>
  </si>
  <si>
    <t>SANDE AVIS</t>
  </si>
  <si>
    <t>SANDNESPOSTEN</t>
  </si>
  <si>
    <t>SELBYGGEN</t>
  </si>
  <si>
    <t>SETESDØLEN</t>
  </si>
  <si>
    <t>SNÅSNINGEN</t>
  </si>
  <si>
    <t>SOLABLADET</t>
  </si>
  <si>
    <t>SOLUNGAVISA</t>
  </si>
  <si>
    <t>STANGEAVISA</t>
  </si>
  <si>
    <t>STEINKJER24</t>
  </si>
  <si>
    <t>STEINKJER-AVISA</t>
  </si>
  <si>
    <t>STORD24</t>
  </si>
  <si>
    <t>STORFJORDNYTT</t>
  </si>
  <si>
    <t>STRANDBUEN</t>
  </si>
  <si>
    <t>STRILEN</t>
  </si>
  <si>
    <t>SUBJEKT</t>
  </si>
  <si>
    <t>SULAPOSTEN</t>
  </si>
  <si>
    <t>SULDALSPOSTEN</t>
  </si>
  <si>
    <t>SVALBARDPOSTEN</t>
  </si>
  <si>
    <t>SVELVIKSPOSTEN</t>
  </si>
  <si>
    <t>SYDVESTEN</t>
  </si>
  <si>
    <t>SYNSTE MØRE</t>
  </si>
  <si>
    <t>SØR-VARANGER AVIS</t>
  </si>
  <si>
    <t>TOTENS BLAD</t>
  </si>
  <si>
    <t>TRØNDERBLADET</t>
  </si>
  <si>
    <t>TYSNES</t>
  </si>
  <si>
    <t>TYSVÆR BYGDEBLAD</t>
  </si>
  <si>
    <t>VAKSDAL POSTEN</t>
  </si>
  <si>
    <t>VARDEN</t>
  </si>
  <si>
    <t>VARINGEN</t>
  </si>
  <si>
    <t>VENNESLA TIDENDE</t>
  </si>
  <si>
    <t>VESTAVIND BYGDEBLAD FOR SVEIO</t>
  </si>
  <si>
    <t>VESTBY AVIS</t>
  </si>
  <si>
    <t>VESTERAALENS AVIS</t>
  </si>
  <si>
    <t>VESTNESAVISA</t>
  </si>
  <si>
    <t>VEST-TELEMARK BLAD</t>
  </si>
  <si>
    <t>VIGGA</t>
  </si>
  <si>
    <t>VIKEBLADET VESTPOSTEN</t>
  </si>
  <si>
    <t>VOL.NO</t>
  </si>
  <si>
    <t>VÅGANAVISA</t>
  </si>
  <si>
    <t>VÅRT LAND</t>
  </si>
  <si>
    <t>VÅRTOSLO</t>
  </si>
  <si>
    <t>YTRE SOGN</t>
  </si>
  <si>
    <t>YTRINGEN</t>
  </si>
  <si>
    <t>ØKSNESAVISA</t>
  </si>
  <si>
    <t>ØSTHAVET</t>
  </si>
  <si>
    <t>ØY-BLIKK</t>
  </si>
  <si>
    <t>ØYENE</t>
  </si>
  <si>
    <t>ØYPOSTEN</t>
  </si>
  <si>
    <t>ÅNDALSNES AVIS</t>
  </si>
  <si>
    <t>ÅS AVIS</t>
  </si>
  <si>
    <t>ÅSANE TIDENDE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</si>
</sst>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0" fillId="0" borderId="0" xfId="0" applyNumberFormat="1" applyAlignment="1">
      <alignment wrapText="1"/>
    </xf>
    <xf numFmtId="3" fontId="0" fillId="0" borderId="0" xfId="0" applyNumberFormat="1" applyAlignment="1">
      <alignment horizontal="right" wrapText="1"/>
    </xf>
    <xf numFmtId="3" fontId="0" fillId="0" borderId="0" xfId="0" applyNumberFormat="1"/>
    <xf numFmtId="0" fontId="1" fillId="0" borderId="0" xfId="0" applyFont="1" applyAlignment="1">
      <alignment horizontal="left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6EF7B-D21B-4B9D-BBE4-BABE56B970C2}">
  <dimension ref="A1:D151"/>
  <sheetViews>
    <sheetView tabSelected="1" topLeftCell="A4" workbookViewId="0">
      <selection activeCell="B8" sqref="B8"/>
    </sheetView>
  </sheetViews>
  <sheetFormatPr baseColWidth="10" defaultColWidth="11.42578125" defaultRowHeight="15" x14ac:dyDescent="0.25"/>
  <cols>
    <col min="1" max="1" width="32" customWidth="1"/>
    <col min="2" max="3" width="15.85546875" style="6" customWidth="1"/>
    <col min="4" max="4" width="19.5703125" customWidth="1"/>
  </cols>
  <sheetData>
    <row r="1" spans="1:4" x14ac:dyDescent="0.25">
      <c r="A1" s="1" t="s">
        <v>0</v>
      </c>
      <c r="B1" s="2" t="s">
        <v>1</v>
      </c>
      <c r="C1" s="2" t="s">
        <v>2</v>
      </c>
      <c r="D1" s="3" t="s">
        <v>3</v>
      </c>
    </row>
    <row r="2" spans="1:4" x14ac:dyDescent="0.25">
      <c r="A2" s="4" t="s">
        <v>4</v>
      </c>
      <c r="B2" s="5">
        <v>753020</v>
      </c>
      <c r="C2" s="5">
        <v>750783</v>
      </c>
      <c r="D2" s="6">
        <f t="shared" ref="D2:D65" si="0">B2-C2</f>
        <v>2237</v>
      </c>
    </row>
    <row r="3" spans="1:4" x14ac:dyDescent="0.25">
      <c r="A3" s="4" t="s">
        <v>5</v>
      </c>
      <c r="B3" s="5">
        <v>1502318</v>
      </c>
      <c r="C3" s="5">
        <v>1534130</v>
      </c>
      <c r="D3" s="6">
        <f t="shared" si="0"/>
        <v>-31812</v>
      </c>
    </row>
    <row r="4" spans="1:4" x14ac:dyDescent="0.25">
      <c r="A4" s="4" t="s">
        <v>6</v>
      </c>
      <c r="B4" s="5">
        <v>1043965</v>
      </c>
      <c r="C4" s="5">
        <v>1033001</v>
      </c>
      <c r="D4" s="6">
        <f t="shared" si="0"/>
        <v>10964</v>
      </c>
    </row>
    <row r="5" spans="1:4" x14ac:dyDescent="0.25">
      <c r="A5" s="4" t="s">
        <v>7</v>
      </c>
      <c r="B5" s="5">
        <v>1802938</v>
      </c>
      <c r="C5" s="5">
        <v>1718656</v>
      </c>
      <c r="D5" s="6">
        <f t="shared" si="0"/>
        <v>84282</v>
      </c>
    </row>
    <row r="6" spans="1:4" x14ac:dyDescent="0.25">
      <c r="A6" s="4" t="s">
        <v>8</v>
      </c>
      <c r="B6" s="5">
        <v>709768</v>
      </c>
      <c r="C6" s="5">
        <v>949834</v>
      </c>
      <c r="D6" s="6">
        <f t="shared" si="0"/>
        <v>-240066</v>
      </c>
    </row>
    <row r="7" spans="1:4" x14ac:dyDescent="0.25">
      <c r="A7" s="4" t="s">
        <v>9</v>
      </c>
      <c r="B7" s="5">
        <v>784251</v>
      </c>
      <c r="C7" s="5">
        <v>734501</v>
      </c>
      <c r="D7" s="6">
        <f t="shared" si="0"/>
        <v>49750</v>
      </c>
    </row>
    <row r="8" spans="1:4" x14ac:dyDescent="0.25">
      <c r="A8" s="4" t="s">
        <v>10</v>
      </c>
      <c r="B8" s="5">
        <v>1043965</v>
      </c>
      <c r="C8" s="5">
        <v>1033001</v>
      </c>
      <c r="D8" s="6">
        <f t="shared" si="0"/>
        <v>10964</v>
      </c>
    </row>
    <row r="9" spans="1:4" x14ac:dyDescent="0.25">
      <c r="A9" s="4" t="s">
        <v>11</v>
      </c>
      <c r="B9" s="5">
        <v>834442</v>
      </c>
      <c r="C9" s="5">
        <v>984155</v>
      </c>
      <c r="D9" s="6">
        <f t="shared" si="0"/>
        <v>-149713</v>
      </c>
    </row>
    <row r="10" spans="1:4" x14ac:dyDescent="0.25">
      <c r="A10" s="4" t="s">
        <v>12</v>
      </c>
      <c r="B10" s="5">
        <v>1802938</v>
      </c>
      <c r="C10" s="5">
        <v>1403128</v>
      </c>
      <c r="D10" s="6">
        <f t="shared" si="0"/>
        <v>399810</v>
      </c>
    </row>
    <row r="11" spans="1:4" x14ac:dyDescent="0.25">
      <c r="A11" s="4" t="s">
        <v>13</v>
      </c>
      <c r="B11" s="5">
        <v>1106323</v>
      </c>
      <c r="C11" s="5">
        <v>283609</v>
      </c>
      <c r="D11" s="6">
        <f t="shared" si="0"/>
        <v>822714</v>
      </c>
    </row>
    <row r="12" spans="1:4" x14ac:dyDescent="0.25">
      <c r="A12" s="4" t="s">
        <v>14</v>
      </c>
      <c r="B12" s="5">
        <v>8790441</v>
      </c>
      <c r="C12" s="5">
        <v>5680263</v>
      </c>
      <c r="D12" s="6">
        <f t="shared" si="0"/>
        <v>3110178</v>
      </c>
    </row>
    <row r="13" spans="1:4" x14ac:dyDescent="0.25">
      <c r="A13" s="4" t="s">
        <v>15</v>
      </c>
      <c r="B13" s="5">
        <v>28922165</v>
      </c>
      <c r="C13" s="5">
        <v>34625388</v>
      </c>
      <c r="D13" s="6">
        <f t="shared" si="0"/>
        <v>-5703223</v>
      </c>
    </row>
    <row r="14" spans="1:4" x14ac:dyDescent="0.25">
      <c r="A14" s="4" t="s">
        <v>16</v>
      </c>
      <c r="B14" s="5">
        <v>1167402</v>
      </c>
      <c r="C14" s="5">
        <v>951591</v>
      </c>
      <c r="D14" s="6">
        <f t="shared" si="0"/>
        <v>215811</v>
      </c>
    </row>
    <row r="15" spans="1:4" x14ac:dyDescent="0.25">
      <c r="A15" s="4" t="s">
        <v>17</v>
      </c>
      <c r="B15" s="5">
        <v>298843</v>
      </c>
      <c r="C15" s="5">
        <v>1718656</v>
      </c>
      <c r="D15" s="6">
        <f t="shared" si="0"/>
        <v>-1419813</v>
      </c>
    </row>
    <row r="16" spans="1:4" x14ac:dyDescent="0.25">
      <c r="A16" s="4" t="s">
        <v>18</v>
      </c>
      <c r="B16" s="5">
        <v>3718451</v>
      </c>
      <c r="C16" s="5">
        <v>1741212</v>
      </c>
      <c r="D16" s="6">
        <f t="shared" si="0"/>
        <v>1977239</v>
      </c>
    </row>
    <row r="17" spans="1:4" x14ac:dyDescent="0.25">
      <c r="A17" s="4" t="s">
        <v>19</v>
      </c>
      <c r="B17" s="5">
        <v>950285</v>
      </c>
      <c r="C17" s="5">
        <v>967873</v>
      </c>
      <c r="D17" s="6">
        <f t="shared" si="0"/>
        <v>-17588</v>
      </c>
    </row>
    <row r="18" spans="1:4" ht="30" x14ac:dyDescent="0.25">
      <c r="A18" s="4" t="s">
        <v>20</v>
      </c>
      <c r="B18" s="5">
        <v>992426</v>
      </c>
      <c r="C18" s="5">
        <v>951591</v>
      </c>
      <c r="D18" s="6">
        <f t="shared" si="0"/>
        <v>40835</v>
      </c>
    </row>
    <row r="19" spans="1:4" x14ac:dyDescent="0.25">
      <c r="A19" s="4" t="s">
        <v>21</v>
      </c>
      <c r="B19" s="5">
        <v>992426</v>
      </c>
      <c r="C19" s="5">
        <v>951591</v>
      </c>
      <c r="D19" s="6">
        <f t="shared" si="0"/>
        <v>40835</v>
      </c>
    </row>
    <row r="20" spans="1:4" x14ac:dyDescent="0.25">
      <c r="A20" s="4" t="s">
        <v>22</v>
      </c>
      <c r="B20" s="5">
        <v>883009</v>
      </c>
      <c r="C20" s="5">
        <v>967873</v>
      </c>
      <c r="D20" s="6">
        <f t="shared" si="0"/>
        <v>-84864</v>
      </c>
    </row>
    <row r="21" spans="1:4" x14ac:dyDescent="0.25">
      <c r="A21" s="4" t="s">
        <v>23</v>
      </c>
      <c r="B21" s="5">
        <v>6971402</v>
      </c>
      <c r="C21" s="5">
        <v>5925537</v>
      </c>
      <c r="D21" s="6">
        <f t="shared" si="0"/>
        <v>1045865</v>
      </c>
    </row>
    <row r="22" spans="1:4" x14ac:dyDescent="0.25">
      <c r="A22" s="4" t="s">
        <v>24</v>
      </c>
      <c r="B22" s="5">
        <v>16797771</v>
      </c>
      <c r="C22" s="5">
        <v>14849965</v>
      </c>
      <c r="D22" s="6">
        <f t="shared" si="0"/>
        <v>1947806</v>
      </c>
    </row>
    <row r="23" spans="1:4" x14ac:dyDescent="0.25">
      <c r="A23" s="4" t="s">
        <v>25</v>
      </c>
      <c r="B23" s="5">
        <v>4192694</v>
      </c>
      <c r="C23" s="5">
        <v>4715941</v>
      </c>
      <c r="D23" s="6">
        <f t="shared" si="0"/>
        <v>-523247</v>
      </c>
    </row>
    <row r="24" spans="1:4" x14ac:dyDescent="0.25">
      <c r="A24" s="4" t="s">
        <v>26</v>
      </c>
      <c r="B24" s="5">
        <v>29665819</v>
      </c>
      <c r="C24" s="5">
        <v>28286958</v>
      </c>
      <c r="D24" s="6">
        <f t="shared" si="0"/>
        <v>1378861</v>
      </c>
    </row>
    <row r="25" spans="1:4" x14ac:dyDescent="0.25">
      <c r="A25" s="4" t="s">
        <v>27</v>
      </c>
      <c r="B25" s="5">
        <v>1167402</v>
      </c>
      <c r="C25" s="5">
        <v>951591</v>
      </c>
      <c r="D25" s="6">
        <f t="shared" si="0"/>
        <v>215811</v>
      </c>
    </row>
    <row r="26" spans="1:4" x14ac:dyDescent="0.25">
      <c r="A26" s="4" t="s">
        <v>28</v>
      </c>
      <c r="B26" s="5">
        <v>1043965</v>
      </c>
      <c r="C26" s="5">
        <v>1033001</v>
      </c>
      <c r="D26" s="6">
        <f t="shared" si="0"/>
        <v>10964</v>
      </c>
    </row>
    <row r="27" spans="1:4" x14ac:dyDescent="0.25">
      <c r="A27" s="4" t="s">
        <v>29</v>
      </c>
      <c r="B27" s="5">
        <v>784251</v>
      </c>
      <c r="C27" s="5">
        <v>734501</v>
      </c>
      <c r="D27" s="6">
        <f t="shared" si="0"/>
        <v>49750</v>
      </c>
    </row>
    <row r="28" spans="1:4" x14ac:dyDescent="0.25">
      <c r="A28" s="4" t="s">
        <v>30</v>
      </c>
      <c r="B28" s="5">
        <v>950285</v>
      </c>
      <c r="C28" s="5">
        <v>967873</v>
      </c>
      <c r="D28" s="6">
        <f t="shared" si="0"/>
        <v>-17588</v>
      </c>
    </row>
    <row r="29" spans="1:4" x14ac:dyDescent="0.25">
      <c r="A29" s="4" t="s">
        <v>31</v>
      </c>
      <c r="B29" s="5">
        <v>992426</v>
      </c>
      <c r="C29" s="5">
        <v>951591</v>
      </c>
      <c r="D29" s="6">
        <f t="shared" si="0"/>
        <v>40835</v>
      </c>
    </row>
    <row r="30" spans="1:4" x14ac:dyDescent="0.25">
      <c r="A30" s="4" t="s">
        <v>32</v>
      </c>
      <c r="B30" s="5">
        <v>788842</v>
      </c>
      <c r="C30" s="5">
        <v>967873</v>
      </c>
      <c r="D30" s="6">
        <f t="shared" si="0"/>
        <v>-179031</v>
      </c>
    </row>
    <row r="31" spans="1:4" x14ac:dyDescent="0.25">
      <c r="A31" s="4" t="s">
        <v>33</v>
      </c>
      <c r="B31" s="5">
        <v>1802938</v>
      </c>
      <c r="C31" s="5">
        <v>1457911</v>
      </c>
      <c r="D31" s="6">
        <f t="shared" si="0"/>
        <v>345027</v>
      </c>
    </row>
    <row r="32" spans="1:4" x14ac:dyDescent="0.25">
      <c r="A32" s="4" t="s">
        <v>34</v>
      </c>
      <c r="B32" s="5">
        <v>1002734</v>
      </c>
      <c r="C32" s="5">
        <v>967873</v>
      </c>
      <c r="D32" s="6">
        <f t="shared" si="0"/>
        <v>34861</v>
      </c>
    </row>
    <row r="33" spans="1:4" x14ac:dyDescent="0.25">
      <c r="A33" s="4" t="s">
        <v>35</v>
      </c>
      <c r="B33" s="5">
        <v>599882</v>
      </c>
      <c r="C33" s="5">
        <v>815911</v>
      </c>
      <c r="D33" s="6">
        <f t="shared" si="0"/>
        <v>-216029</v>
      </c>
    </row>
    <row r="34" spans="1:4" x14ac:dyDescent="0.25">
      <c r="A34" s="4" t="s">
        <v>36</v>
      </c>
      <c r="B34" s="5">
        <v>8394555</v>
      </c>
      <c r="C34" s="5">
        <v>10731044</v>
      </c>
      <c r="D34" s="6">
        <f t="shared" si="0"/>
        <v>-2336489</v>
      </c>
    </row>
    <row r="35" spans="1:4" x14ac:dyDescent="0.25">
      <c r="A35" s="4" t="s">
        <v>37</v>
      </c>
      <c r="B35" s="5">
        <v>2110404</v>
      </c>
      <c r="C35" s="5">
        <v>951591</v>
      </c>
      <c r="D35" s="6">
        <f t="shared" si="0"/>
        <v>1158813</v>
      </c>
    </row>
    <row r="36" spans="1:4" x14ac:dyDescent="0.25">
      <c r="A36" s="4" t="s">
        <v>38</v>
      </c>
      <c r="B36" s="5">
        <v>1002734</v>
      </c>
      <c r="C36" s="5">
        <v>967873</v>
      </c>
      <c r="D36" s="6">
        <f t="shared" si="0"/>
        <v>34861</v>
      </c>
    </row>
    <row r="37" spans="1:4" x14ac:dyDescent="0.25">
      <c r="A37" s="4" t="s">
        <v>39</v>
      </c>
      <c r="B37" s="5">
        <v>792090</v>
      </c>
      <c r="C37" s="5">
        <v>815911</v>
      </c>
      <c r="D37" s="6">
        <f t="shared" si="0"/>
        <v>-23821</v>
      </c>
    </row>
    <row r="38" spans="1:4" x14ac:dyDescent="0.25">
      <c r="A38" s="4" t="s">
        <v>40</v>
      </c>
      <c r="B38" s="5">
        <v>1002734</v>
      </c>
      <c r="C38" s="5">
        <v>967873</v>
      </c>
      <c r="D38" s="6">
        <f t="shared" si="0"/>
        <v>34861</v>
      </c>
    </row>
    <row r="39" spans="1:4" x14ac:dyDescent="0.25">
      <c r="A39" s="4" t="s">
        <v>41</v>
      </c>
      <c r="B39" s="5">
        <v>992426</v>
      </c>
      <c r="C39" s="5">
        <v>951591</v>
      </c>
      <c r="D39" s="6">
        <f t="shared" si="0"/>
        <v>40835</v>
      </c>
    </row>
    <row r="40" spans="1:4" x14ac:dyDescent="0.25">
      <c r="A40" s="4" t="s">
        <v>42</v>
      </c>
      <c r="B40" s="5">
        <v>1264911</v>
      </c>
      <c r="C40" s="5">
        <v>956832</v>
      </c>
      <c r="D40" s="6">
        <f t="shared" si="0"/>
        <v>308079</v>
      </c>
    </row>
    <row r="41" spans="1:4" x14ac:dyDescent="0.25">
      <c r="A41" s="4" t="s">
        <v>43</v>
      </c>
      <c r="B41" s="5">
        <v>1337037</v>
      </c>
      <c r="C41" s="5">
        <v>1718656</v>
      </c>
      <c r="D41" s="6">
        <f t="shared" si="0"/>
        <v>-381619</v>
      </c>
    </row>
    <row r="42" spans="1:4" x14ac:dyDescent="0.25">
      <c r="A42" s="4" t="s">
        <v>44</v>
      </c>
      <c r="B42" s="5">
        <v>1167402</v>
      </c>
      <c r="C42" s="5">
        <v>951591</v>
      </c>
      <c r="D42" s="6">
        <f t="shared" si="0"/>
        <v>215811</v>
      </c>
    </row>
    <row r="43" spans="1:4" x14ac:dyDescent="0.25">
      <c r="A43" s="4" t="s">
        <v>45</v>
      </c>
      <c r="B43" s="5">
        <v>1167402</v>
      </c>
      <c r="C43" s="5">
        <v>951591</v>
      </c>
      <c r="D43" s="6">
        <f t="shared" si="0"/>
        <v>215811</v>
      </c>
    </row>
    <row r="44" spans="1:4" x14ac:dyDescent="0.25">
      <c r="A44" s="4" t="s">
        <v>46</v>
      </c>
      <c r="B44" s="5">
        <v>887275</v>
      </c>
      <c r="C44" s="5">
        <v>951591</v>
      </c>
      <c r="D44" s="6">
        <f t="shared" si="0"/>
        <v>-64316</v>
      </c>
    </row>
    <row r="45" spans="1:4" x14ac:dyDescent="0.25">
      <c r="A45" s="4" t="s">
        <v>47</v>
      </c>
      <c r="B45" s="5">
        <v>1167402</v>
      </c>
      <c r="C45" s="5">
        <v>951591</v>
      </c>
      <c r="D45" s="6">
        <f t="shared" si="0"/>
        <v>215811</v>
      </c>
    </row>
    <row r="46" spans="1:4" x14ac:dyDescent="0.25">
      <c r="A46" s="4" t="s">
        <v>48</v>
      </c>
      <c r="B46" s="5">
        <v>737243</v>
      </c>
      <c r="C46" s="5">
        <v>951591</v>
      </c>
      <c r="D46" s="6">
        <f t="shared" si="0"/>
        <v>-214348</v>
      </c>
    </row>
    <row r="47" spans="1:4" x14ac:dyDescent="0.25">
      <c r="A47" s="4" t="s">
        <v>49</v>
      </c>
      <c r="B47" s="5">
        <v>992426</v>
      </c>
      <c r="C47" s="5">
        <v>951591</v>
      </c>
      <c r="D47" s="6">
        <f t="shared" si="0"/>
        <v>40835</v>
      </c>
    </row>
    <row r="48" spans="1:4" x14ac:dyDescent="0.25">
      <c r="A48" s="4" t="s">
        <v>50</v>
      </c>
      <c r="B48" s="5">
        <v>1043965</v>
      </c>
      <c r="C48" s="5">
        <v>1033001</v>
      </c>
      <c r="D48" s="6">
        <f t="shared" si="0"/>
        <v>10964</v>
      </c>
    </row>
    <row r="49" spans="1:4" x14ac:dyDescent="0.25">
      <c r="A49" s="4" t="s">
        <v>51</v>
      </c>
      <c r="B49" s="5">
        <v>1708551</v>
      </c>
      <c r="C49" s="5">
        <v>1333779</v>
      </c>
      <c r="D49" s="6">
        <f t="shared" si="0"/>
        <v>374772</v>
      </c>
    </row>
    <row r="50" spans="1:4" x14ac:dyDescent="0.25">
      <c r="A50" s="4" t="s">
        <v>52</v>
      </c>
      <c r="B50" s="5">
        <v>794559</v>
      </c>
      <c r="C50" s="5">
        <v>750783</v>
      </c>
      <c r="D50" s="6">
        <f t="shared" si="0"/>
        <v>43776</v>
      </c>
    </row>
    <row r="51" spans="1:4" x14ac:dyDescent="0.25">
      <c r="A51" s="4" t="s">
        <v>53</v>
      </c>
      <c r="B51" s="5">
        <v>1502318</v>
      </c>
      <c r="C51" s="5">
        <v>1534130</v>
      </c>
      <c r="D51" s="6">
        <f t="shared" si="0"/>
        <v>-31812</v>
      </c>
    </row>
    <row r="52" spans="1:4" x14ac:dyDescent="0.25">
      <c r="A52" s="4" t="s">
        <v>54</v>
      </c>
      <c r="B52" s="5">
        <v>2973230</v>
      </c>
      <c r="C52" s="5">
        <v>1848912</v>
      </c>
      <c r="D52" s="6">
        <f t="shared" si="0"/>
        <v>1124318</v>
      </c>
    </row>
    <row r="53" spans="1:4" x14ac:dyDescent="0.25">
      <c r="A53" s="4" t="s">
        <v>55</v>
      </c>
      <c r="B53" s="5">
        <v>1467725</v>
      </c>
      <c r="C53" s="5">
        <v>1702374</v>
      </c>
      <c r="D53" s="6">
        <f t="shared" si="0"/>
        <v>-234649</v>
      </c>
    </row>
    <row r="54" spans="1:4" x14ac:dyDescent="0.25">
      <c r="A54" s="4" t="s">
        <v>56</v>
      </c>
      <c r="B54" s="5">
        <v>1167402</v>
      </c>
      <c r="C54" s="5">
        <v>951591</v>
      </c>
      <c r="D54" s="6">
        <f t="shared" si="0"/>
        <v>215811</v>
      </c>
    </row>
    <row r="55" spans="1:4" x14ac:dyDescent="0.25">
      <c r="A55" s="4" t="s">
        <v>57</v>
      </c>
      <c r="B55" s="5">
        <v>7861607</v>
      </c>
      <c r="C55" s="5">
        <v>7168015</v>
      </c>
      <c r="D55" s="6">
        <f t="shared" si="0"/>
        <v>693592</v>
      </c>
    </row>
    <row r="56" spans="1:4" x14ac:dyDescent="0.25">
      <c r="A56" s="4" t="s">
        <v>58</v>
      </c>
      <c r="B56" s="5">
        <v>992426</v>
      </c>
      <c r="C56" s="5">
        <v>951591</v>
      </c>
      <c r="D56" s="6">
        <f t="shared" si="0"/>
        <v>40835</v>
      </c>
    </row>
    <row r="57" spans="1:4" x14ac:dyDescent="0.25">
      <c r="A57" s="4" t="s">
        <v>59</v>
      </c>
      <c r="B57" s="5">
        <v>1167402</v>
      </c>
      <c r="C57" s="5">
        <v>967873</v>
      </c>
      <c r="D57" s="6">
        <f t="shared" si="0"/>
        <v>199529</v>
      </c>
    </row>
    <row r="58" spans="1:4" x14ac:dyDescent="0.25">
      <c r="A58" s="4" t="s">
        <v>60</v>
      </c>
      <c r="B58" s="5">
        <v>40000000</v>
      </c>
      <c r="C58" s="5">
        <v>39933556</v>
      </c>
      <c r="D58" s="6">
        <f t="shared" si="0"/>
        <v>66444</v>
      </c>
    </row>
    <row r="59" spans="1:4" x14ac:dyDescent="0.25">
      <c r="A59" s="4" t="s">
        <v>61</v>
      </c>
      <c r="B59" s="5">
        <v>1708551</v>
      </c>
      <c r="C59" s="5">
        <v>1686092</v>
      </c>
      <c r="D59" s="6">
        <f t="shared" si="0"/>
        <v>22459</v>
      </c>
    </row>
    <row r="60" spans="1:4" x14ac:dyDescent="0.25">
      <c r="A60" s="4" t="s">
        <v>62</v>
      </c>
      <c r="B60" s="5">
        <v>1669263</v>
      </c>
      <c r="C60" s="5">
        <v>1686092</v>
      </c>
      <c r="D60" s="6">
        <f t="shared" si="0"/>
        <v>-16829</v>
      </c>
    </row>
    <row r="61" spans="1:4" x14ac:dyDescent="0.25">
      <c r="A61" s="4" t="s">
        <v>63</v>
      </c>
      <c r="B61" s="5">
        <v>1962</v>
      </c>
      <c r="C61" s="5">
        <v>815911</v>
      </c>
      <c r="D61" s="6">
        <f t="shared" si="0"/>
        <v>-813949</v>
      </c>
    </row>
    <row r="62" spans="1:4" x14ac:dyDescent="0.25">
      <c r="A62" s="4" t="s">
        <v>64</v>
      </c>
      <c r="B62" s="5">
        <v>1416091</v>
      </c>
      <c r="C62" s="5">
        <v>1686092</v>
      </c>
      <c r="D62" s="6">
        <f t="shared" si="0"/>
        <v>-270001</v>
      </c>
    </row>
    <row r="63" spans="1:4" x14ac:dyDescent="0.25">
      <c r="A63" s="4" t="s">
        <v>65</v>
      </c>
      <c r="B63" s="5">
        <v>776218</v>
      </c>
      <c r="C63" s="5">
        <v>951591</v>
      </c>
      <c r="D63" s="6">
        <f t="shared" si="0"/>
        <v>-175373</v>
      </c>
    </row>
    <row r="64" spans="1:4" x14ac:dyDescent="0.25">
      <c r="A64" s="4" t="s">
        <v>66</v>
      </c>
      <c r="B64" s="5">
        <v>794559</v>
      </c>
      <c r="C64" s="5">
        <v>750783</v>
      </c>
      <c r="D64" s="6">
        <f t="shared" si="0"/>
        <v>43776</v>
      </c>
    </row>
    <row r="65" spans="1:4" x14ac:dyDescent="0.25">
      <c r="A65" s="4" t="s">
        <v>67</v>
      </c>
      <c r="B65" s="5">
        <v>815174</v>
      </c>
      <c r="C65" s="5">
        <v>783347</v>
      </c>
      <c r="D65" s="6">
        <f t="shared" si="0"/>
        <v>31827</v>
      </c>
    </row>
    <row r="66" spans="1:4" x14ac:dyDescent="0.25">
      <c r="A66" s="4" t="s">
        <v>68</v>
      </c>
      <c r="B66" s="5">
        <v>1689878</v>
      </c>
      <c r="C66" s="5">
        <v>1718656</v>
      </c>
      <c r="D66" s="6">
        <f t="shared" ref="D66:D129" si="1">B66-C66</f>
        <v>-28778</v>
      </c>
    </row>
    <row r="67" spans="1:4" x14ac:dyDescent="0.25">
      <c r="A67" s="4" t="s">
        <v>69</v>
      </c>
      <c r="B67" s="5">
        <v>1669263</v>
      </c>
      <c r="C67" s="5">
        <v>1686092</v>
      </c>
      <c r="D67" s="6">
        <f t="shared" si="1"/>
        <v>-16829</v>
      </c>
    </row>
    <row r="68" spans="1:4" x14ac:dyDescent="0.25">
      <c r="A68" s="4" t="s">
        <v>70</v>
      </c>
      <c r="B68" s="5">
        <v>992426</v>
      </c>
      <c r="C68" s="5">
        <v>951591</v>
      </c>
      <c r="D68" s="6">
        <f t="shared" si="1"/>
        <v>40835</v>
      </c>
    </row>
    <row r="69" spans="1:4" x14ac:dyDescent="0.25">
      <c r="A69" s="4" t="s">
        <v>71</v>
      </c>
      <c r="B69" s="5">
        <v>1167402</v>
      </c>
      <c r="C69" s="5">
        <v>951591</v>
      </c>
      <c r="D69" s="6">
        <f t="shared" si="1"/>
        <v>215811</v>
      </c>
    </row>
    <row r="70" spans="1:4" x14ac:dyDescent="0.25">
      <c r="A70" s="4" t="s">
        <v>72</v>
      </c>
      <c r="B70" s="5">
        <v>1167402</v>
      </c>
      <c r="C70" s="5">
        <v>951591</v>
      </c>
      <c r="D70" s="6">
        <f t="shared" si="1"/>
        <v>215811</v>
      </c>
    </row>
    <row r="71" spans="1:4" x14ac:dyDescent="0.25">
      <c r="A71" s="4" t="s">
        <v>73</v>
      </c>
      <c r="B71" s="5">
        <v>3403815</v>
      </c>
      <c r="C71" s="5">
        <v>3908717</v>
      </c>
      <c r="D71" s="6">
        <f t="shared" si="1"/>
        <v>-504902</v>
      </c>
    </row>
    <row r="72" spans="1:4" x14ac:dyDescent="0.25">
      <c r="A72" s="4" t="s">
        <v>74</v>
      </c>
      <c r="B72" s="5">
        <v>1106323</v>
      </c>
      <c r="C72" s="5">
        <v>826904</v>
      </c>
      <c r="D72" s="6">
        <f t="shared" si="1"/>
        <v>279419</v>
      </c>
    </row>
    <row r="73" spans="1:4" x14ac:dyDescent="0.25">
      <c r="A73" s="4" t="s">
        <v>75</v>
      </c>
      <c r="B73" s="5">
        <v>2166423</v>
      </c>
      <c r="C73" s="5">
        <v>1739455</v>
      </c>
      <c r="D73" s="6">
        <f t="shared" si="1"/>
        <v>426968</v>
      </c>
    </row>
    <row r="74" spans="1:4" x14ac:dyDescent="0.25">
      <c r="A74" s="4" t="s">
        <v>76</v>
      </c>
      <c r="B74" s="5">
        <v>1893322</v>
      </c>
      <c r="C74" s="5">
        <v>1477872</v>
      </c>
      <c r="D74" s="6">
        <f t="shared" si="1"/>
        <v>415450</v>
      </c>
    </row>
    <row r="75" spans="1:4" x14ac:dyDescent="0.25">
      <c r="A75" s="4" t="s">
        <v>77</v>
      </c>
      <c r="B75" s="5">
        <v>12068178</v>
      </c>
      <c r="C75" s="5">
        <v>11128100</v>
      </c>
      <c r="D75" s="6">
        <f t="shared" si="1"/>
        <v>940078</v>
      </c>
    </row>
    <row r="76" spans="1:4" x14ac:dyDescent="0.25">
      <c r="A76" s="4" t="s">
        <v>78</v>
      </c>
      <c r="B76" s="5">
        <v>1013042</v>
      </c>
      <c r="C76" s="5">
        <v>984155</v>
      </c>
      <c r="D76" s="6">
        <f t="shared" si="1"/>
        <v>28887</v>
      </c>
    </row>
    <row r="77" spans="1:4" x14ac:dyDescent="0.25">
      <c r="A77" s="4" t="s">
        <v>79</v>
      </c>
      <c r="B77" s="5">
        <v>22744349</v>
      </c>
      <c r="C77" s="5">
        <v>21022447</v>
      </c>
      <c r="D77" s="6">
        <f t="shared" si="1"/>
        <v>1721902</v>
      </c>
    </row>
    <row r="78" spans="1:4" x14ac:dyDescent="0.25">
      <c r="A78" s="4" t="s">
        <v>80</v>
      </c>
      <c r="B78" s="5">
        <v>1106323</v>
      </c>
      <c r="C78" s="5">
        <v>606000</v>
      </c>
      <c r="D78" s="6">
        <f t="shared" si="1"/>
        <v>500323</v>
      </c>
    </row>
    <row r="79" spans="1:4" x14ac:dyDescent="0.25">
      <c r="A79" s="4" t="s">
        <v>81</v>
      </c>
      <c r="B79" s="5">
        <v>8380941</v>
      </c>
      <c r="C79" s="5">
        <v>9956078</v>
      </c>
      <c r="D79" s="6">
        <f t="shared" si="1"/>
        <v>-1575137</v>
      </c>
    </row>
    <row r="80" spans="1:4" x14ac:dyDescent="0.25">
      <c r="A80" s="4" t="s">
        <v>82</v>
      </c>
      <c r="B80" s="5">
        <v>992426</v>
      </c>
      <c r="C80" s="5">
        <v>951591</v>
      </c>
      <c r="D80" s="6">
        <f t="shared" si="1"/>
        <v>40835</v>
      </c>
    </row>
    <row r="81" spans="1:4" x14ac:dyDescent="0.25">
      <c r="A81" s="4" t="s">
        <v>83</v>
      </c>
      <c r="B81" s="5">
        <v>835790</v>
      </c>
      <c r="C81" s="5">
        <v>815911</v>
      </c>
      <c r="D81" s="6">
        <f t="shared" si="1"/>
        <v>19879</v>
      </c>
    </row>
    <row r="82" spans="1:4" x14ac:dyDescent="0.25">
      <c r="A82" s="4" t="s">
        <v>84</v>
      </c>
      <c r="B82" s="5">
        <v>1106323</v>
      </c>
      <c r="C82" s="5">
        <v>967873</v>
      </c>
      <c r="D82" s="6">
        <f t="shared" si="1"/>
        <v>138450</v>
      </c>
    </row>
    <row r="83" spans="1:4" x14ac:dyDescent="0.25">
      <c r="A83" s="4" t="s">
        <v>85</v>
      </c>
      <c r="B83" s="5">
        <v>753020</v>
      </c>
      <c r="C83" s="5">
        <v>750783</v>
      </c>
      <c r="D83" s="6">
        <f t="shared" si="1"/>
        <v>2237</v>
      </c>
    </row>
    <row r="84" spans="1:4" x14ac:dyDescent="0.25">
      <c r="A84" s="4" t="s">
        <v>86</v>
      </c>
      <c r="B84" s="5">
        <v>4417506</v>
      </c>
      <c r="C84" s="5">
        <v>4011998</v>
      </c>
      <c r="D84" s="6">
        <f t="shared" si="1"/>
        <v>405508</v>
      </c>
    </row>
    <row r="85" spans="1:4" x14ac:dyDescent="0.25">
      <c r="A85" s="4" t="s">
        <v>87</v>
      </c>
      <c r="B85" s="5">
        <v>1710493</v>
      </c>
      <c r="C85" s="5">
        <v>1751220</v>
      </c>
      <c r="D85" s="6">
        <f t="shared" si="1"/>
        <v>-40727</v>
      </c>
    </row>
    <row r="86" spans="1:4" x14ac:dyDescent="0.25">
      <c r="A86" s="4" t="s">
        <v>88</v>
      </c>
      <c r="B86" s="5">
        <v>992426</v>
      </c>
      <c r="C86" s="5">
        <v>951591</v>
      </c>
      <c r="D86" s="6">
        <f t="shared" si="1"/>
        <v>40835</v>
      </c>
    </row>
    <row r="87" spans="1:4" x14ac:dyDescent="0.25">
      <c r="A87" s="4" t="s">
        <v>89</v>
      </c>
      <c r="B87" s="5">
        <v>794559</v>
      </c>
      <c r="C87" s="5">
        <v>750783</v>
      </c>
      <c r="D87" s="6">
        <f t="shared" si="1"/>
        <v>43776</v>
      </c>
    </row>
    <row r="88" spans="1:4" x14ac:dyDescent="0.25">
      <c r="A88" s="4" t="s">
        <v>90</v>
      </c>
      <c r="B88" s="5">
        <v>794559</v>
      </c>
      <c r="C88" s="5">
        <v>750783</v>
      </c>
      <c r="D88" s="6">
        <f t="shared" si="1"/>
        <v>43776</v>
      </c>
    </row>
    <row r="89" spans="1:4" x14ac:dyDescent="0.25">
      <c r="A89" s="4" t="s">
        <v>91</v>
      </c>
      <c r="B89" s="5">
        <v>4250003</v>
      </c>
      <c r="C89" s="5">
        <v>4480170</v>
      </c>
      <c r="D89" s="6">
        <f t="shared" si="1"/>
        <v>-230167</v>
      </c>
    </row>
    <row r="90" spans="1:4" x14ac:dyDescent="0.25">
      <c r="A90" s="4" t="s">
        <v>92</v>
      </c>
      <c r="B90" s="5">
        <v>1167402</v>
      </c>
      <c r="C90" s="5">
        <v>1000437</v>
      </c>
      <c r="D90" s="6">
        <f t="shared" si="1"/>
        <v>166965</v>
      </c>
    </row>
    <row r="91" spans="1:4" x14ac:dyDescent="0.25">
      <c r="A91" s="4" t="s">
        <v>93</v>
      </c>
      <c r="B91" s="5">
        <v>507626</v>
      </c>
      <c r="C91" s="5">
        <v>984155</v>
      </c>
      <c r="D91" s="6">
        <f t="shared" si="1"/>
        <v>-476529</v>
      </c>
    </row>
    <row r="92" spans="1:4" x14ac:dyDescent="0.25">
      <c r="A92" s="4" t="s">
        <v>94</v>
      </c>
      <c r="B92" s="5">
        <v>1206173</v>
      </c>
      <c r="C92" s="5">
        <v>1848912</v>
      </c>
      <c r="D92" s="6">
        <f t="shared" si="1"/>
        <v>-642739</v>
      </c>
    </row>
    <row r="93" spans="1:4" x14ac:dyDescent="0.25">
      <c r="A93" s="4" t="s">
        <v>95</v>
      </c>
      <c r="B93" s="5">
        <v>1106323</v>
      </c>
      <c r="C93" s="5">
        <v>615150</v>
      </c>
      <c r="D93" s="6">
        <f t="shared" si="1"/>
        <v>491173</v>
      </c>
    </row>
    <row r="94" spans="1:4" x14ac:dyDescent="0.25">
      <c r="A94" s="4" t="s">
        <v>96</v>
      </c>
      <c r="B94" s="5">
        <v>804867</v>
      </c>
      <c r="C94" s="5">
        <v>767065</v>
      </c>
      <c r="D94" s="6">
        <f t="shared" si="1"/>
        <v>37802</v>
      </c>
    </row>
    <row r="95" spans="1:4" x14ac:dyDescent="0.25">
      <c r="A95" s="4" t="s">
        <v>97</v>
      </c>
      <c r="B95" s="5">
        <v>386895</v>
      </c>
      <c r="C95" s="5">
        <v>1016719</v>
      </c>
      <c r="D95" s="6">
        <f t="shared" si="1"/>
        <v>-629824</v>
      </c>
    </row>
    <row r="96" spans="1:4" x14ac:dyDescent="0.25">
      <c r="A96" s="4" t="s">
        <v>98</v>
      </c>
      <c r="B96" s="5">
        <v>1002734</v>
      </c>
      <c r="C96" s="5">
        <v>967873</v>
      </c>
      <c r="D96" s="6">
        <f t="shared" si="1"/>
        <v>34861</v>
      </c>
    </row>
    <row r="97" spans="1:4" x14ac:dyDescent="0.25">
      <c r="A97" s="4" t="s">
        <v>99</v>
      </c>
      <c r="B97" s="5">
        <v>567913</v>
      </c>
      <c r="C97" s="5">
        <v>750783</v>
      </c>
      <c r="D97" s="6">
        <f t="shared" si="1"/>
        <v>-182870</v>
      </c>
    </row>
    <row r="98" spans="1:4" x14ac:dyDescent="0.25">
      <c r="A98" s="4" t="s">
        <v>100</v>
      </c>
      <c r="B98" s="5">
        <v>1590713</v>
      </c>
      <c r="C98" s="5">
        <v>1501566</v>
      </c>
      <c r="D98" s="6">
        <f t="shared" si="1"/>
        <v>89147</v>
      </c>
    </row>
    <row r="99" spans="1:4" x14ac:dyDescent="0.25">
      <c r="A99" s="4" t="s">
        <v>101</v>
      </c>
      <c r="B99" s="5">
        <v>1167402</v>
      </c>
      <c r="C99" s="5">
        <v>951591</v>
      </c>
      <c r="D99" s="6">
        <f t="shared" si="1"/>
        <v>215811</v>
      </c>
    </row>
    <row r="100" spans="1:4" x14ac:dyDescent="0.25">
      <c r="A100" s="4" t="s">
        <v>102</v>
      </c>
      <c r="B100" s="5">
        <v>636698</v>
      </c>
      <c r="C100" s="5">
        <v>951591</v>
      </c>
      <c r="D100" s="6">
        <f t="shared" si="1"/>
        <v>-314893</v>
      </c>
    </row>
    <row r="101" spans="1:4" x14ac:dyDescent="0.25">
      <c r="A101" s="4" t="s">
        <v>103</v>
      </c>
      <c r="B101" s="5">
        <v>7002706</v>
      </c>
      <c r="C101" s="5">
        <v>8103314</v>
      </c>
      <c r="D101" s="6">
        <f t="shared" si="1"/>
        <v>-1100608</v>
      </c>
    </row>
    <row r="102" spans="1:4" x14ac:dyDescent="0.25">
      <c r="A102" s="4" t="s">
        <v>104</v>
      </c>
      <c r="B102" s="5">
        <v>992426</v>
      </c>
      <c r="C102" s="5">
        <v>951591</v>
      </c>
      <c r="D102" s="6">
        <f t="shared" si="1"/>
        <v>40835</v>
      </c>
    </row>
    <row r="103" spans="1:4" x14ac:dyDescent="0.25">
      <c r="A103" s="4" t="s">
        <v>105</v>
      </c>
      <c r="B103" s="5">
        <v>1002734</v>
      </c>
      <c r="C103" s="5">
        <v>967873</v>
      </c>
      <c r="D103" s="6">
        <f t="shared" si="1"/>
        <v>34861</v>
      </c>
    </row>
    <row r="104" spans="1:4" x14ac:dyDescent="0.25">
      <c r="A104" s="4" t="s">
        <v>106</v>
      </c>
      <c r="B104" s="5">
        <v>1167402</v>
      </c>
      <c r="C104" s="5">
        <v>951591</v>
      </c>
      <c r="D104" s="6">
        <f t="shared" si="1"/>
        <v>215811</v>
      </c>
    </row>
    <row r="105" spans="1:4" x14ac:dyDescent="0.25">
      <c r="A105" s="4" t="s">
        <v>107</v>
      </c>
      <c r="B105" s="5">
        <v>1962</v>
      </c>
      <c r="C105" s="5">
        <v>734501</v>
      </c>
      <c r="D105" s="6">
        <f t="shared" si="1"/>
        <v>-732539</v>
      </c>
    </row>
    <row r="106" spans="1:4" x14ac:dyDescent="0.25">
      <c r="A106" s="4" t="s">
        <v>108</v>
      </c>
      <c r="B106" s="5">
        <v>1167402</v>
      </c>
      <c r="C106" s="5">
        <v>951591</v>
      </c>
      <c r="D106" s="6">
        <f t="shared" si="1"/>
        <v>215811</v>
      </c>
    </row>
    <row r="107" spans="1:4" x14ac:dyDescent="0.25">
      <c r="A107" s="4" t="s">
        <v>109</v>
      </c>
      <c r="B107" s="5">
        <v>992426</v>
      </c>
      <c r="C107" s="5">
        <v>951591</v>
      </c>
      <c r="D107" s="6">
        <f t="shared" si="1"/>
        <v>40835</v>
      </c>
    </row>
    <row r="108" spans="1:4" x14ac:dyDescent="0.25">
      <c r="A108" s="4" t="s">
        <v>110</v>
      </c>
      <c r="B108" s="5">
        <v>1156466</v>
      </c>
      <c r="C108" s="5">
        <v>1199827</v>
      </c>
      <c r="D108" s="6">
        <f t="shared" si="1"/>
        <v>-43361</v>
      </c>
    </row>
    <row r="109" spans="1:4" x14ac:dyDescent="0.25">
      <c r="A109" s="4" t="s">
        <v>111</v>
      </c>
      <c r="B109" s="5">
        <v>743252</v>
      </c>
      <c r="C109" s="5">
        <v>734501</v>
      </c>
      <c r="D109" s="6">
        <f t="shared" si="1"/>
        <v>8751</v>
      </c>
    </row>
    <row r="110" spans="1:4" x14ac:dyDescent="0.25">
      <c r="A110" s="4" t="s">
        <v>112</v>
      </c>
      <c r="B110" s="5">
        <v>1106323</v>
      </c>
      <c r="C110" s="5">
        <v>1033001</v>
      </c>
      <c r="D110" s="6">
        <f t="shared" si="1"/>
        <v>73322</v>
      </c>
    </row>
    <row r="111" spans="1:4" x14ac:dyDescent="0.25">
      <c r="A111" s="4" t="s">
        <v>113</v>
      </c>
      <c r="B111" s="5">
        <v>1167402</v>
      </c>
      <c r="C111" s="5">
        <v>951591</v>
      </c>
      <c r="D111" s="6">
        <f t="shared" si="1"/>
        <v>215811</v>
      </c>
    </row>
    <row r="112" spans="1:4" x14ac:dyDescent="0.25">
      <c r="A112" s="4" t="s">
        <v>114</v>
      </c>
      <c r="B112" s="5">
        <v>794559</v>
      </c>
      <c r="C112" s="5">
        <v>750783</v>
      </c>
      <c r="D112" s="6">
        <f t="shared" si="1"/>
        <v>43776</v>
      </c>
    </row>
    <row r="113" spans="1:4" x14ac:dyDescent="0.25">
      <c r="A113" s="4" t="s">
        <v>115</v>
      </c>
      <c r="B113" s="5">
        <v>835790</v>
      </c>
      <c r="C113" s="5">
        <v>815911</v>
      </c>
      <c r="D113" s="6">
        <f t="shared" si="1"/>
        <v>19879</v>
      </c>
    </row>
    <row r="114" spans="1:4" x14ac:dyDescent="0.25">
      <c r="A114" s="4" t="s">
        <v>116</v>
      </c>
      <c r="B114" s="5">
        <v>3553007</v>
      </c>
      <c r="C114" s="5">
        <v>1033001</v>
      </c>
      <c r="D114" s="6">
        <f t="shared" si="1"/>
        <v>2520006</v>
      </c>
    </row>
    <row r="115" spans="1:4" x14ac:dyDescent="0.25">
      <c r="A115" s="4" t="s">
        <v>117</v>
      </c>
      <c r="B115" s="5">
        <v>1167402</v>
      </c>
      <c r="C115" s="5">
        <v>951591</v>
      </c>
      <c r="D115" s="6">
        <f t="shared" si="1"/>
        <v>215811</v>
      </c>
    </row>
    <row r="116" spans="1:4" x14ac:dyDescent="0.25">
      <c r="A116" s="4" t="s">
        <v>118</v>
      </c>
      <c r="B116" s="5">
        <v>616152</v>
      </c>
      <c r="C116" s="5">
        <v>951591</v>
      </c>
      <c r="D116" s="6">
        <f t="shared" si="1"/>
        <v>-335439</v>
      </c>
    </row>
    <row r="117" spans="1:4" x14ac:dyDescent="0.25">
      <c r="A117" s="4" t="s">
        <v>119</v>
      </c>
      <c r="B117" s="5">
        <v>1167402</v>
      </c>
      <c r="C117" s="5">
        <v>951591</v>
      </c>
      <c r="D117" s="6">
        <f t="shared" si="1"/>
        <v>215811</v>
      </c>
    </row>
    <row r="118" spans="1:4" x14ac:dyDescent="0.25">
      <c r="A118" s="4" t="s">
        <v>120</v>
      </c>
      <c r="B118" s="5">
        <v>954974</v>
      </c>
      <c r="C118" s="5">
        <v>951591</v>
      </c>
      <c r="D118" s="6">
        <f t="shared" si="1"/>
        <v>3383</v>
      </c>
    </row>
    <row r="119" spans="1:4" x14ac:dyDescent="0.25">
      <c r="A119" s="4" t="s">
        <v>121</v>
      </c>
      <c r="B119" s="5">
        <v>634394</v>
      </c>
      <c r="C119" s="5">
        <v>951591</v>
      </c>
      <c r="D119" s="6">
        <f t="shared" si="1"/>
        <v>-317197</v>
      </c>
    </row>
    <row r="120" spans="1:4" x14ac:dyDescent="0.25">
      <c r="A120" s="4" t="s">
        <v>122</v>
      </c>
      <c r="B120" s="5">
        <v>1167402</v>
      </c>
      <c r="C120" s="5">
        <v>951591</v>
      </c>
      <c r="D120" s="6">
        <f t="shared" si="1"/>
        <v>215811</v>
      </c>
    </row>
    <row r="121" spans="1:4" x14ac:dyDescent="0.25">
      <c r="A121" s="4" t="s">
        <v>123</v>
      </c>
      <c r="B121" s="5">
        <v>1710493</v>
      </c>
      <c r="C121" s="5">
        <v>1751220</v>
      </c>
      <c r="D121" s="6">
        <f t="shared" si="1"/>
        <v>-40727</v>
      </c>
    </row>
    <row r="122" spans="1:4" x14ac:dyDescent="0.25">
      <c r="A122" s="4" t="s">
        <v>124</v>
      </c>
      <c r="B122" s="5">
        <v>1167402</v>
      </c>
      <c r="C122" s="5">
        <v>1702374</v>
      </c>
      <c r="D122" s="6">
        <f t="shared" si="1"/>
        <v>-534972</v>
      </c>
    </row>
    <row r="123" spans="1:4" x14ac:dyDescent="0.25">
      <c r="A123" s="4" t="s">
        <v>125</v>
      </c>
      <c r="B123" s="5">
        <v>23733</v>
      </c>
      <c r="C123" s="5">
        <v>750783</v>
      </c>
      <c r="D123" s="6">
        <f t="shared" si="1"/>
        <v>-727050</v>
      </c>
    </row>
    <row r="124" spans="1:4" x14ac:dyDescent="0.25">
      <c r="A124" s="4" t="s">
        <v>126</v>
      </c>
      <c r="B124" s="5">
        <v>992426</v>
      </c>
      <c r="C124" s="5">
        <v>951591</v>
      </c>
      <c r="D124" s="6">
        <f t="shared" si="1"/>
        <v>40835</v>
      </c>
    </row>
    <row r="125" spans="1:4" x14ac:dyDescent="0.25">
      <c r="A125" s="4" t="s">
        <v>127</v>
      </c>
      <c r="B125" s="5">
        <v>992426</v>
      </c>
      <c r="C125" s="5">
        <v>951591</v>
      </c>
      <c r="D125" s="6">
        <f t="shared" si="1"/>
        <v>40835</v>
      </c>
    </row>
    <row r="126" spans="1:4" x14ac:dyDescent="0.25">
      <c r="A126" s="4" t="s">
        <v>128</v>
      </c>
      <c r="B126" s="5">
        <v>992426</v>
      </c>
      <c r="C126" s="5">
        <v>951591</v>
      </c>
      <c r="D126" s="6">
        <f t="shared" si="1"/>
        <v>40835</v>
      </c>
    </row>
    <row r="127" spans="1:4" x14ac:dyDescent="0.25">
      <c r="A127" s="4" t="s">
        <v>129</v>
      </c>
      <c r="B127" s="5">
        <v>6076878</v>
      </c>
      <c r="C127" s="5">
        <v>5354332</v>
      </c>
      <c r="D127" s="6">
        <f t="shared" si="1"/>
        <v>722546</v>
      </c>
    </row>
    <row r="128" spans="1:4" x14ac:dyDescent="0.25">
      <c r="A128" s="4" t="s">
        <v>130</v>
      </c>
      <c r="B128" s="5">
        <v>346700</v>
      </c>
      <c r="C128" s="5">
        <v>750783</v>
      </c>
      <c r="D128" s="6">
        <f t="shared" si="1"/>
        <v>-404083</v>
      </c>
    </row>
    <row r="129" spans="1:4" x14ac:dyDescent="0.25">
      <c r="A129" s="4" t="s">
        <v>131</v>
      </c>
      <c r="B129" s="5">
        <v>794559</v>
      </c>
      <c r="C129" s="5">
        <v>750783</v>
      </c>
      <c r="D129" s="6">
        <f t="shared" si="1"/>
        <v>43776</v>
      </c>
    </row>
    <row r="130" spans="1:4" x14ac:dyDescent="0.25">
      <c r="A130" s="4" t="s">
        <v>132</v>
      </c>
      <c r="B130" s="5">
        <v>1167402</v>
      </c>
      <c r="C130" s="5">
        <v>951591</v>
      </c>
      <c r="D130" s="6">
        <f t="shared" ref="D130:D150" si="2">B130-C130</f>
        <v>215811</v>
      </c>
    </row>
    <row r="131" spans="1:4" x14ac:dyDescent="0.25">
      <c r="A131" s="4" t="s">
        <v>133</v>
      </c>
      <c r="B131" s="5">
        <v>675619</v>
      </c>
      <c r="C131" s="5">
        <v>951591</v>
      </c>
      <c r="D131" s="6">
        <f t="shared" si="2"/>
        <v>-275972</v>
      </c>
    </row>
    <row r="132" spans="1:4" x14ac:dyDescent="0.25">
      <c r="A132" s="4" t="s">
        <v>134</v>
      </c>
      <c r="B132" s="5">
        <v>1802938</v>
      </c>
      <c r="C132" s="5">
        <v>1718656</v>
      </c>
      <c r="D132" s="6">
        <f t="shared" si="2"/>
        <v>84282</v>
      </c>
    </row>
    <row r="133" spans="1:4" x14ac:dyDescent="0.25">
      <c r="A133" s="4" t="s">
        <v>135</v>
      </c>
      <c r="B133" s="5">
        <v>1167402</v>
      </c>
      <c r="C133" s="5">
        <v>951591</v>
      </c>
      <c r="D133" s="6">
        <f t="shared" si="2"/>
        <v>215811</v>
      </c>
    </row>
    <row r="134" spans="1:4" x14ac:dyDescent="0.25">
      <c r="A134" s="4" t="s">
        <v>136</v>
      </c>
      <c r="B134" s="5">
        <v>280990</v>
      </c>
      <c r="C134" s="5">
        <v>750783</v>
      </c>
      <c r="D134" s="6">
        <f t="shared" si="2"/>
        <v>-469793</v>
      </c>
    </row>
    <row r="135" spans="1:4" x14ac:dyDescent="0.25">
      <c r="A135" s="4" t="s">
        <v>137</v>
      </c>
      <c r="B135" s="5">
        <v>992426</v>
      </c>
      <c r="C135" s="5">
        <v>951591</v>
      </c>
      <c r="D135" s="6">
        <f t="shared" si="2"/>
        <v>40835</v>
      </c>
    </row>
    <row r="136" spans="1:4" x14ac:dyDescent="0.25">
      <c r="A136" s="4" t="s">
        <v>138</v>
      </c>
      <c r="B136" s="5">
        <v>167251</v>
      </c>
      <c r="C136" s="5">
        <v>750783</v>
      </c>
      <c r="D136" s="6">
        <f t="shared" si="2"/>
        <v>-583532</v>
      </c>
    </row>
    <row r="137" spans="1:4" x14ac:dyDescent="0.25">
      <c r="A137" s="4" t="s">
        <v>139</v>
      </c>
      <c r="B137" s="5">
        <v>4112161</v>
      </c>
      <c r="C137" s="5">
        <v>5002338</v>
      </c>
      <c r="D137" s="6">
        <f t="shared" si="2"/>
        <v>-890177</v>
      </c>
    </row>
    <row r="138" spans="1:4" x14ac:dyDescent="0.25">
      <c r="A138" s="4" t="s">
        <v>140</v>
      </c>
      <c r="B138" s="5">
        <v>1746590</v>
      </c>
      <c r="C138" s="5">
        <v>1848912</v>
      </c>
      <c r="D138" s="6">
        <f t="shared" si="2"/>
        <v>-102322</v>
      </c>
    </row>
    <row r="139" spans="1:4" x14ac:dyDescent="0.25">
      <c r="A139" s="4" t="s">
        <v>141</v>
      </c>
      <c r="B139" s="5">
        <v>27696224</v>
      </c>
      <c r="C139" s="5">
        <v>26828624</v>
      </c>
      <c r="D139" s="6">
        <f t="shared" si="2"/>
        <v>867600</v>
      </c>
    </row>
    <row r="140" spans="1:4" x14ac:dyDescent="0.25">
      <c r="A140" s="4" t="s">
        <v>142</v>
      </c>
      <c r="B140" s="5">
        <v>1294191</v>
      </c>
      <c r="C140" s="5">
        <v>1815302</v>
      </c>
      <c r="D140" s="6">
        <f t="shared" si="2"/>
        <v>-521111</v>
      </c>
    </row>
    <row r="141" spans="1:4" x14ac:dyDescent="0.25">
      <c r="A141" s="4" t="s">
        <v>143</v>
      </c>
      <c r="B141" s="5">
        <v>1167402</v>
      </c>
      <c r="C141" s="5">
        <v>967873</v>
      </c>
      <c r="D141" s="6">
        <f t="shared" si="2"/>
        <v>199529</v>
      </c>
    </row>
    <row r="142" spans="1:4" x14ac:dyDescent="0.25">
      <c r="A142" s="4" t="s">
        <v>144</v>
      </c>
      <c r="B142" s="5">
        <v>992426</v>
      </c>
      <c r="C142" s="5">
        <v>951591</v>
      </c>
      <c r="D142" s="6">
        <f t="shared" si="2"/>
        <v>40835</v>
      </c>
    </row>
    <row r="143" spans="1:4" x14ac:dyDescent="0.25">
      <c r="A143" s="4" t="s">
        <v>145</v>
      </c>
      <c r="B143" s="5">
        <v>1802938</v>
      </c>
      <c r="C143" s="5">
        <v>1454036</v>
      </c>
      <c r="D143" s="6">
        <f t="shared" si="2"/>
        <v>348902</v>
      </c>
    </row>
    <row r="144" spans="1:4" x14ac:dyDescent="0.25">
      <c r="A144" s="4" t="s">
        <v>146</v>
      </c>
      <c r="B144" s="5">
        <v>1606666</v>
      </c>
      <c r="C144" s="5">
        <v>1190391</v>
      </c>
      <c r="D144" s="6">
        <f t="shared" si="2"/>
        <v>416275</v>
      </c>
    </row>
    <row r="145" spans="1:4" x14ac:dyDescent="0.25">
      <c r="A145" s="4" t="s">
        <v>147</v>
      </c>
      <c r="B145" s="5">
        <v>1167402</v>
      </c>
      <c r="C145" s="5">
        <v>951591</v>
      </c>
      <c r="D145" s="6">
        <f t="shared" si="2"/>
        <v>215811</v>
      </c>
    </row>
    <row r="146" spans="1:4" x14ac:dyDescent="0.25">
      <c r="A146" s="4" t="s">
        <v>148</v>
      </c>
      <c r="B146" s="5">
        <v>781848</v>
      </c>
      <c r="C146" s="5">
        <v>951591</v>
      </c>
      <c r="D146" s="6">
        <f t="shared" si="2"/>
        <v>-169743</v>
      </c>
    </row>
    <row r="147" spans="1:4" x14ac:dyDescent="0.25">
      <c r="A147" s="4" t="s">
        <v>149</v>
      </c>
      <c r="B147" s="5">
        <v>1106323</v>
      </c>
      <c r="C147" s="5">
        <v>951591</v>
      </c>
      <c r="D147" s="6">
        <f t="shared" si="2"/>
        <v>154732</v>
      </c>
    </row>
    <row r="148" spans="1:4" x14ac:dyDescent="0.25">
      <c r="A148" s="4" t="s">
        <v>150</v>
      </c>
      <c r="B148" s="5">
        <v>378682</v>
      </c>
      <c r="C148" s="5">
        <v>984155</v>
      </c>
      <c r="D148" s="6">
        <f t="shared" si="2"/>
        <v>-605473</v>
      </c>
    </row>
    <row r="149" spans="1:4" x14ac:dyDescent="0.25">
      <c r="A149" s="4" t="s">
        <v>151</v>
      </c>
      <c r="B149" s="5">
        <v>680489</v>
      </c>
      <c r="C149" s="5">
        <v>951591</v>
      </c>
      <c r="D149" s="6">
        <f t="shared" si="2"/>
        <v>-271102</v>
      </c>
    </row>
    <row r="150" spans="1:4" x14ac:dyDescent="0.25">
      <c r="A150" s="4" t="s">
        <v>152</v>
      </c>
      <c r="B150" s="5">
        <v>1106323</v>
      </c>
      <c r="C150" s="5">
        <v>951591</v>
      </c>
      <c r="D150" s="6">
        <f t="shared" si="2"/>
        <v>154732</v>
      </c>
    </row>
    <row r="151" spans="1:4" x14ac:dyDescent="0.25">
      <c r="A151" s="7"/>
      <c r="B151" s="2"/>
      <c r="C151" s="2"/>
      <c r="D151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2FED7356CD6B4D90565AF2B865B274" ma:contentTypeVersion="16" ma:contentTypeDescription="Opprett et nytt dokument." ma:contentTypeScope="" ma:versionID="30670aff5b00643681bec4be4478a083">
  <xsd:schema xmlns:xsd="http://www.w3.org/2001/XMLSchema" xmlns:xs="http://www.w3.org/2001/XMLSchema" xmlns:p="http://schemas.microsoft.com/office/2006/metadata/properties" xmlns:ns2="1b6f37ca-0eb4-4b06-8c28-2dd6351d56a3" xmlns:ns3="543ce42f-8608-4a99-b5d3-3b00dc3fbfce" targetNamespace="http://schemas.microsoft.com/office/2006/metadata/properties" ma:root="true" ma:fieldsID="18578f2a9d08cba97db628a3ba999719" ns2:_="" ns3:_="">
    <xsd:import namespace="1b6f37ca-0eb4-4b06-8c28-2dd6351d56a3"/>
    <xsd:import namespace="543ce42f-8608-4a99-b5d3-3b00dc3fbf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37ca-0eb4-4b06-8c28-2dd6351d56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4b84237a-c9ca-4238-a136-a79fa28233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ce42f-8608-4a99-b5d3-3b00dc3fbfc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d12517a-3428-4e4e-9158-6deab7ca68f7}" ma:internalName="TaxCatchAll" ma:showField="CatchAllData" ma:web="543ce42f-8608-4a99-b5d3-3b00dc3fbf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43ce42f-8608-4a99-b5d3-3b00dc3fbfce" xsi:nil="true"/>
    <lcf76f155ced4ddcb4097134ff3c332f xmlns="1b6f37ca-0eb4-4b06-8c28-2dd6351d56a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4C43B9-8C75-48B1-841D-AEBFBD7424AE}"/>
</file>

<file path=customXml/itemProps2.xml><?xml version="1.0" encoding="utf-8"?>
<ds:datastoreItem xmlns:ds="http://schemas.openxmlformats.org/officeDocument/2006/customXml" ds:itemID="{C2446DB6-58A1-4480-925A-9E62C209370A}"/>
</file>

<file path=customXml/itemProps3.xml><?xml version="1.0" encoding="utf-8"?>
<ds:datastoreItem xmlns:ds="http://schemas.openxmlformats.org/officeDocument/2006/customXml" ds:itemID="{EBD10EA2-1449-40BF-B2B1-A89B5F0C36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Bjerke</dc:creator>
  <cp:lastModifiedBy>Nina Bjerke</cp:lastModifiedBy>
  <dcterms:created xsi:type="dcterms:W3CDTF">2023-06-15T13:11:40Z</dcterms:created>
  <dcterms:modified xsi:type="dcterms:W3CDTF">2023-06-15T13:14:30Z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0x0101005F2FED7356CD6B4D90565AF2B865B274</vt:lpwstr>
  </property>
</Properties>
</file>